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<sst xmlns="http://schemas.openxmlformats.org/spreadsheetml/2006/main" count="654" uniqueCount="368">
  <si>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</si>
  <si>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</si>
  <si>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</si>
  <si>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</si>
  <si>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</si>
  <si>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</si>
  <si>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</si>
  <si>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</si>
  <si>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</si>
  <si>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</si>
  <si>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</si>
  <si>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</si>
  <si>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</si>
  <si>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</si>
  <si>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</si>
  <si>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</si>
  <si>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</si>
  <si>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</si>
  <si>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</si>
  <si>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</si>
  <si>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</si>
  <si>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</si>
  <si>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</si>
  <si>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</si>
  <si>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</si>
  <si>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</si>
  <si>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</si>
  <si>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</si>
  <si>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</si>
  <si>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</si>
  <si>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</si>
  <si>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</si>
  <si>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</si>
  <si>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</si>
  <si>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</si>
  <si>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</si>
  <si>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</si>
  <si>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</si>
  <si>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</si>
  <si>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</si>
  <si>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</si>
  <si>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</si>
  <si>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</si>
  <si>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</si>
  <si>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</si>
  <si>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</si>
  <si>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</si>
  <si>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</si>
  <si>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</si>
  <si>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</si>
  <si>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</si>
  <si>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</si>
  <si>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</si>
  <si>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</si>
  <si>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</si>
  <si>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</si>
  <si>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</si>
  <si>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</si>
  <si>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</si>
  <si>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</si>
  <si>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</si>
  <si>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</si>
  <si>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</si>
  <si>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</si>
  <si>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</si>
  <si>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</si>
  <si>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</si>
  <si>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</si>
  <si>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</si>
  <si>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</si>
  <si>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</si>
  <si>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</si>
  <si>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</si>
  <si>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</si>
  <si>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</si>
  <si>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</si>
  <si>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</si>
  <si>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</si>
  <si>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</si>
  <si>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</si>
  <si>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</si>
  <si>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</si>
  <si>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</si>
  <si>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</si>
  <si>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</si>
  <si>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</si>
  <si>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</si>
  <si>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</si>
  <si>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</si>
  <si>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</si>
  <si>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</si>
  <si>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</si>
  <si>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</si>
  <si>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</si>
  <si>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</si>
  <si>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</si>
  <si>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</si>
  <si>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</si>
  <si>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</si>
  <si>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</si>
  <si>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</si>
  <si>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</si>
  <si>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</si>
  <si>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</si>
  <si>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</si>
  <si>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</si>
  <si>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</si>
  <si>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</si>
  <si>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</si>
  <si>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</si>
  <si>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</si>
  <si>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</si>
  <si>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</si>
  <si>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</si>
  <si>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</si>
  <si>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</si>
  <si>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</si>
  <si>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</si>
  <si>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</si>
  <si>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</si>
  <si>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</si>
  <si>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</si>
  <si>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</si>
  <si>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</si>
  <si>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</si>
  <si>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</si>
  <si>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</si>
  <si>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</si>
  <si>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</si>
  <si>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</si>
  <si>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</si>
  <si>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</si>
  <si>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</si>
  <si>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</si>
  <si>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</si>
  <si>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</si>
  <si>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</si>
  <si>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</si>
  <si>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</si>
  <si>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</si>
  <si>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</si>
  <si>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</si>
  <si>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</si>
  <si>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</si>
  <si>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</si>
  <si>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</si>
  <si>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</si>
  <si>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</si>
  <si>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</si>
  <si>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</si>
  <si>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</si>
  <si>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</si>
  <si>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</si>
  <si>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</si>
  <si>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</si>
  <si>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</si>
  <si>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</si>
  <si>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</si>
  <si>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</si>
  <si>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</si>
  <si>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</si>
  <si>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</si>
  <si>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</si>
  <si>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</si>
  <si>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</si>
  <si>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</si>
  <si>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</si>
  <si>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</si>
  <si>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</si>
  <si>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</si>
  <si>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</si>
  <si>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</si>
  <si>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</si>
  <si>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</si>
  <si>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</si>
  <si>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</si>
  <si>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</si>
  <si>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</si>
  <si>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</si>
  <si>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</si>
  <si>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</si>
  <si>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</si>
  <si>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</si>
  <si>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</si>
  <si>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</si>
  <si>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</si>
  <si>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</si>
  <si>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</si>
  <si>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</si>
  <si>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</si>
  <si>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</si>
  <si>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</si>
  <si>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</si>
  <si>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</si>
  <si>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</si>
  <si>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</si>
  <si>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</si>
  <si>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</si>
  <si>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</si>
  <si>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</si>
  <si>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</si>
  <si>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</si>
  <si>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</si>
  <si>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</si>
  <si>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</si>
  <si>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</si>
  <si>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</si>
  <si>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</si>
  <si>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</si>
  <si>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</si>
  <si>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</si>
  <si>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</si>
  <si>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</si>
  <si>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</si>
  <si>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</si>
  <si>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</si>
  <si>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</si>
  <si>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</si>
  <si>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</si>
  <si>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</si>
  <si>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</si>
  <si>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</si>
  <si>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</si>
  <si>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</si>
  <si>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</si>
  <si>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</si>
  <si>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</si>
  <si>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</si>
  <si>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</si>
  <si>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</si>
  <si>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</si>
  <si>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</si>
  <si>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</si>
  <si>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</si>
  <si>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</si>
  <si>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</si>
  <si>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</si>
  <si>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</si>
  <si>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</si>
  <si>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</si>
  <si>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</si>
  <si>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</si>
  <si>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</si>
  <si>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</si>
  <si>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</si>
  <si>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</si>
  <si>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</si>
  <si>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</si>
  <si>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</si>
  <si>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</si>
  <si>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</si>
  <si>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</si>
  <si>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</si>
  <si>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</si>
  <si>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</si>
  <si>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</si>
  <si>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</si>
  <si>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</si>
  <si>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</si>
  <si>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</si>
  <si>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</si>
  <si>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</si>
  <si>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</si>
  <si>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</si>
  <si>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</si>
  <si>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</si>
  <si>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</si>
  <si>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</si>
  <si>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</si>
  <si>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</si>
  <si>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</si>
  <si>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</si>
  <si>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</si>
  <si>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</si>
  <si>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</si>
  <si>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</si>
  <si>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</si>
  <si>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</si>
  <si>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</si>
  <si>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</si>
  <si>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</si>
  <si>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</si>
  <si>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</si>
  <si>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</si>
  <si>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</si>
  <si>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</si>
  <si>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</si>
  <si>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</si>
  <si>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</si>
  <si>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</si>
  <si>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</si>
  <si>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</si>
  <si>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</si>
  <si>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</si>
  <si>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</si>
  <si>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</si>
  <si>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</si>
  <si>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</si>
  <si>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</si>
  <si>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</si>
  <si>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</si>
  <si>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</si>
  <si>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</si>
  <si>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</si>
  <si>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</si>
  <si>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</si>
  <si>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</si>
  <si>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</si>
  <si>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</si>
  <si>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</si>
  <si>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</si>
  <si>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</si>
  <si>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</si>
  <si>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</si>
  <si>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</si>
  <si>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</si>
  <si>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</si>
  <si>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</si>
  <si>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</si>
  <si>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</si>
  <si>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</si>
  <si>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</si>
  <si>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</si>
  <si>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</si>
  <si>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</si>
  <si>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</si>
  <si>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</si>
  <si>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</si>
  <si>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</si>
  <si>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</si>
  <si>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</si>
  <si>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</si>
  <si>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</si>
  <si>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</si>
  <si>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</si>
  <si>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</si>
  <si>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</si>
  <si>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</si>
  <si>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</si>
  <si>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</si>
  <si>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</si>
  <si>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</si>
  <si>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</si>
  <si>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</si>
  <si>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</si>
  <si>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K_N_Нр_22_ЛК15_4553</t>
  </si>
  <si>
    <t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</si>
  <si>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(№1-55-21-1923)</t>
  </si>
  <si>
    <t>Выполнение условий тех. присоединения, подключение новых абонентов, повышение надежности и качества электроснабжения(№1-55-21-1923)</t>
  </si>
  <si>
    <t>010979</t>
  </si>
  <si>
    <t>0,4</t>
  </si>
  <si>
    <t xml:space="preserve">3х95+1х95 </t>
  </si>
  <si>
    <t>0,660</t>
  </si>
  <si>
    <t>3ВЛИ-0,4 кВ от проектируемых КЛ-0,4 кВ проект.ТП-10/0,4 кВ</t>
  </si>
  <si>
    <t xml:space="preserve">3х50+1х54,6 </t>
  </si>
  <si>
    <t>0,060</t>
  </si>
  <si>
    <t>ВЛИ-0,4 кВ от проект. ВЛИ-0,4 кВ проект.ТП-10/0,4 кВ</t>
  </si>
  <si>
    <t>АСБ(л)-10</t>
  </si>
  <si>
    <t xml:space="preserve">3х240 </t>
  </si>
  <si>
    <t>0,500</t>
  </si>
  <si>
    <t>КЛ-10 кВ от РУ-10 кВ ТП-807 до РУ-10 кВ проектируемой ТП-630/10/0,4кВ</t>
  </si>
  <si>
    <t>АВБбШв-1</t>
  </si>
  <si>
    <t xml:space="preserve">4х150 </t>
  </si>
  <si>
    <t>0,015</t>
  </si>
  <si>
    <t>3КЛ-0,4 кВ от РУ-0,4 кВ проект. ТП-10/0,4 кВ</t>
  </si>
  <si>
    <t/>
  </si>
  <si>
    <t xml:space="preserve"> строительство 3ВЛИ-0,4 кВ от проектируемых КЛ-0,4 кВ проект.ТП-10/0,4 кВ, строительство ВЛИ-0,4 кВ от проект. ВЛИ-0,4 кВ проект.ТП-10/0,4 кВ, строительство КЛ-10 кВ от РУ-10 кВ ТП-807 до РУ-10 кВ проектируемой ТП-630/10/0,4кВ, строительство 3КЛ-0,4 кВ от РУ-0,4 кВ проект. ТП-10/0,4 кВ, строительство ,  установка трансформатора типа ТМГ-250/10/0,4/Δ/Yн-11, строительство , </t>
  </si>
  <si>
    <t xml:space="preserve"> строительство 3ВЛИ-0,4 кВ от проектируемых КЛ-0,4 кВ проект.ТП-10/0,4 кВ проводом марки СИП-2 сечением 3х95+1х95  мм2, протяженностью 0,660 км, строительство ВЛИ-0,4 кВ от проект. ВЛИ-0,4 кВ проект.ТП-10/0,4 кВ проводом марки СИП-2 сечением 3х50+1х54,6  мм2, протяженностью 0,060 км, строительство КЛ-10 кВ от РУ-10 кВ ТП-807 до РУ-10 кВ проектируемой ТП-630/10/0,4кВ кабелем марки АСБ(л)-10 сечением 3х240  мм2, протяженностью 0,500 км, строительство 3КЛ-0,4 кВ от РУ-0,4 кВ проект. ТП-10/0,4 кВ кабелем марки АВБбШв-1 сечением 4х150  мм2, протяженностью 3х0,015 км, строительство  кабелем марки  сечением 3х95+1х95  мм2, протяженностью 0,660 км,  установка трансформатора типа ТМГ-250/10/0,4/Δ/Yн-11, строительство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</si>
</sst>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-6.1474850100000005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K_N_Нр_22_ЛК15_4553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365</v>
      </c>
      <c r="C25" s="150" t="s">
        <v>365</v>
      </c>
      <c r="D25" s="201"/>
      <c r="E25" s="150"/>
      <c r="F25" s="182"/>
      <c r="G25" s="150" t="s">
        <v>365</v>
      </c>
      <c r="H25" s="150" t="s">
        <v>365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K_N_Нр_22_ЛК15_4553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 t="s">
        <v>360</v>
      </c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358</v>
      </c>
      <c r="O31" s="128"/>
      <c r="P31" s="128" t="s">
        <v>292</v>
      </c>
      <c r="Q31" s="128"/>
      <c r="R31" s="85" t="s">
        <v>359</v>
      </c>
      <c r="S31" s="86"/>
      <c r="T31" s="86"/>
      <c r="U31" s="86"/>
      <c r="V31" s="86"/>
      <c r="W31" s="128" t="s">
        <v>357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364</v>
      </c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 t="s">
        <v>18</v>
      </c>
      <c r="M32" s="127"/>
      <c r="N32" s="128" t="s">
        <v>362</v>
      </c>
      <c r="O32" s="128"/>
      <c r="P32" s="128" t="s">
        <v>292</v>
      </c>
      <c r="Q32" s="128"/>
      <c r="R32" s="85" t="s">
        <v>363</v>
      </c>
      <c r="S32" s="86"/>
      <c r="T32" s="86"/>
      <c r="U32" s="86"/>
      <c r="V32" s="86"/>
      <c r="W32" s="128" t="s">
        <v>361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351</v>
      </c>
      <c r="O33" s="128"/>
      <c r="P33" s="128" t="s">
        <v>292</v>
      </c>
      <c r="Q33" s="128"/>
      <c r="R33" s="85" t="s">
        <v>352</v>
      </c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K_N_Нр_22_ЛК15_4553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электроснабжения(№1-55-21-1923)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K_N_Нр_22_ЛК15_4553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K_N_Нр_22_ЛК15_4553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-6.1474850100000005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</v>
      </c>
      <c r="O24" s="213"/>
      <c r="P24" s="213"/>
      <c r="Q24" s="213"/>
      <c r="R24" s="213">
        <v>-6.1474850100000005</v>
      </c>
      <c r="S24" s="213">
        <v>-3.4863920099999999</v>
      </c>
      <c r="T24" s="213">
        <f>H24+L24+P24</f>
        <v>0</v>
      </c>
      <c r="U24" s="213">
        <f>J24+N24+R24+F24+V24</f>
        <v>-6.1474850100000005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-6.1474850100000005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-6.1474850100000005</v>
      </c>
      <c r="S27" s="215">
        <v>-3.4863920099999999</v>
      </c>
      <c r="T27" s="215">
        <f t="shared" si="0"/>
        <v>0</v>
      </c>
      <c r="U27" s="215">
        <f t="shared" si="2"/>
        <v>-6.1474850100000005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K_N_Нр_22_ЛК15_4553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6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-6.1474850100000005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-6.1474850100000005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-6.1474850100000005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2026-08-05T08:23:27Z</dcterms:modified>
</cp:coreProperties>
</file>